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7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<sst xmlns="http://schemas.openxmlformats.org/spreadsheetml/2006/main" count="44" uniqueCount="43">
  <si>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</si>
  <si>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</si>
  <si>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</si>
  <si>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</si>
  <si>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</si>
  <si>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</si>
  <si>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</si>
  <si>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</si>
  <si>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</si>
  <si>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</si>
  <si>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</si>
  <si>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</si>
  <si>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</si>
  <si>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</si>
  <si>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</si>
  <si>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</si>
  <si>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</si>
  <si>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</si>
  <si>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</si>
  <si>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</si>
  <si>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</si>
  <si>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</si>
  <si>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</si>
  <si>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</si>
  <si>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</si>
  <si>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</si>
  <si>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</si>
  <si>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</si>
  <si>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</si>
  <si>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</si>
  <si>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</si>
  <si>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</si>
  <si>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</si>
  <si>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</si>
  <si>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</si>
  <si>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</si>
  <si>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</si>
  <si>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</si>
  <si>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</si>
  <si>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</si>
  <si>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3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</si>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</sst>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L35" sqref="L35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1763431.7599999998</v>
      </c>
      <c r="F10" s="13">
        <f t="shared" ref="F10:G10" si="0">SUM(F11:F15)</f>
        <v>1552341.5</v>
      </c>
      <c r="G10" s="13">
        <f t="shared" si="0"/>
        <v>346140.49000000005</v>
      </c>
    </row>
    <row r="11" spans="1:8" ht="16.5" customHeight="1" x14ac:dyDescent="0.25">
      <c r="A11" s="41" t="s">
        <v>28</v>
      </c>
      <c r="B11" s="42"/>
      <c r="C11" s="42"/>
      <c r="D11" s="43"/>
      <c r="E11" s="5">
        <v>1224395.48</v>
      </c>
      <c r="F11" s="5">
        <v>1070307.3999999999</v>
      </c>
      <c r="G11" s="11">
        <v>246515.47</v>
      </c>
    </row>
    <row r="12" spans="1:8" ht="16.5" customHeight="1" x14ac:dyDescent="0.25">
      <c r="A12" s="41" t="s">
        <v>27</v>
      </c>
      <c r="B12" s="42"/>
      <c r="C12" s="42"/>
      <c r="D12" s="43"/>
      <c r="E12" s="5">
        <v>344454.68</v>
      </c>
      <c r="F12" s="5">
        <v>305311.46999999997</v>
      </c>
      <c r="G12" s="11">
        <v>67048.570000000007</v>
      </c>
    </row>
    <row r="13" spans="1:8" ht="16.5" customHeight="1" x14ac:dyDescent="0.25">
      <c r="A13" s="41" t="s">
        <v>26</v>
      </c>
      <c r="B13" s="42"/>
      <c r="C13" s="42"/>
      <c r="D13" s="43"/>
      <c r="E13" s="5">
        <v>93956.62</v>
      </c>
      <c r="F13" s="5">
        <v>84404.54</v>
      </c>
      <c r="G13" s="11">
        <v>13708.42</v>
      </c>
    </row>
    <row r="14" spans="1:8" ht="16.5" customHeight="1" x14ac:dyDescent="0.25">
      <c r="A14" s="41" t="s">
        <v>25</v>
      </c>
      <c r="B14" s="42"/>
      <c r="C14" s="42"/>
      <c r="D14" s="43"/>
      <c r="E14" s="5">
        <v>101017.74</v>
      </c>
      <c r="F14" s="5">
        <v>92468.81</v>
      </c>
      <c r="G14" s="11">
        <v>17912.07</v>
      </c>
    </row>
    <row r="15" spans="1:8" ht="16.5" customHeight="1" x14ac:dyDescent="0.25">
      <c r="A15" s="45" t="s">
        <v>24</v>
      </c>
      <c r="B15" s="45"/>
      <c r="C15" s="45"/>
      <c r="D15" s="45"/>
      <c r="E15" s="5">
        <v>-392.76</v>
      </c>
      <c r="F15" s="5">
        <v>-150.72</v>
      </c>
      <c r="G15" s="11">
        <v>955.96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1503769.7899999998</v>
      </c>
      <c r="F16" s="12">
        <f t="shared" ref="F16:G16" si="1">SUM(F17:F23)</f>
        <v>1445785.87</v>
      </c>
      <c r="G16" s="12">
        <f t="shared" si="1"/>
        <v>244571.13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1482594.65</v>
      </c>
      <c r="F17" s="5">
        <v>1425770.18</v>
      </c>
      <c r="G17" s="11">
        <v>240251.26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3016.17</v>
      </c>
      <c r="F21" s="5">
        <v>2850.1</v>
      </c>
      <c r="G21" s="11">
        <v>634.83000000000004</v>
      </c>
    </row>
    <row r="22" spans="1:10" ht="17.45" customHeight="1" x14ac:dyDescent="0.25">
      <c r="A22" s="41" t="s">
        <v>17</v>
      </c>
      <c r="B22" s="42"/>
      <c r="C22" s="42"/>
      <c r="D22" s="43"/>
      <c r="E22" s="5">
        <v>5530.38</v>
      </c>
      <c r="F22" s="5">
        <v>5221.4799999999996</v>
      </c>
      <c r="G22" s="11">
        <v>1150.8699999999999</v>
      </c>
    </row>
    <row r="23" spans="1:10" ht="17.45" customHeight="1" x14ac:dyDescent="0.25">
      <c r="A23" s="41" t="s">
        <v>16</v>
      </c>
      <c r="B23" s="42"/>
      <c r="C23" s="42"/>
      <c r="D23" s="43"/>
      <c r="E23" s="5">
        <v>12628.59</v>
      </c>
      <c r="F23" s="5">
        <v>11944.11</v>
      </c>
      <c r="G23" s="11">
        <v>2534.17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45" t="s">
        <v>14</v>
      </c>
      <c r="B25" s="45"/>
      <c r="C25" s="45"/>
      <c r="D25" s="45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306976.43999999994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122042.4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221235.84+19053</f>
        <v>240288.84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6" customHeight="1" x14ac:dyDescent="0.25">
      <c r="A33" s="52" t="s">
        <v>9</v>
      </c>
      <c r="B33" s="53"/>
      <c r="C33" s="53"/>
      <c r="D33" s="53"/>
      <c r="E33" s="54"/>
      <c r="F33" s="3">
        <f>195375.64+72721.18</f>
        <v>268096.82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630428.06000000006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184020.53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71363.929999999993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112656.6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814448.59000000008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1482594.65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1425770.18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975122.49999999977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2019-03-14T10:30:53Z</dcterms:modified>
</cp:coreProperties>
</file>